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  <sheet xmlns:r="http://schemas.openxmlformats.org/officeDocument/2006/relationships" name="Gráfico" sheetId="2" state="visible" r:id="rId2"/>
    <sheet xmlns:r="http://schemas.openxmlformats.org/officeDocument/2006/relationships" name="notas" sheetId="3" state="visible" r:id="rId3"/>
    <sheet xmlns:r="http://schemas.openxmlformats.org/officeDocument/2006/relationships" name="Plan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5">
    <font>
      <name val="Calibri"/>
      <family val="2"/>
      <color theme="1"/>
      <sz val="11"/>
      <scheme val="minor"/>
    </font>
    <font>
      <b val="1"/>
      <color rgb="00C00000"/>
      <sz val="14"/>
    </font>
    <font>
      <b val="1"/>
    </font>
    <font>
      <i val="1"/>
      <sz val="9"/>
    </font>
    <font>
      <color rgb="00FF0000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4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 de individuos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val>
            <numRef>
              <f>'Planilha1'!$D$7:$D$22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val>
            <numRef>
              <f>'Gráfico'!$B$4:$B$7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bolsista</author>
  </authors>
  <commentList>
    <comment ref="C12" authorId="0" shapeId="0">
      <text>
        <t>sinônimo antigo? perguntar pro Diogo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6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8" customWidth="1" min="3" max="3"/>
    <col width="9" customWidth="1" min="4" max="4"/>
    <col width="10" customWidth="1" min="5" max="5"/>
    <col width="8" customWidth="1" min="6" max="6"/>
    <col width="9" customWidth="1" min="7" max="7"/>
    <col width="6" customWidth="1" min="8" max="8"/>
    <col width="20" customWidth="1" min="9" max="9"/>
  </cols>
  <sheetData>
    <row r="1">
      <c r="A1" s="1" t="inlineStr">
        <is>
          <t>DADOS TESE DIOGO - NAO MEXER!!!</t>
        </is>
      </c>
    </row>
    <row r="2">
      <c r="A2" t="inlineStr">
        <is>
          <t>Coleta Cerrado - MS</t>
        </is>
      </c>
    </row>
    <row r="3">
      <c r="A3" t="inlineStr">
        <is>
          <t>atualizado em 12/03/19 por bolsista</t>
        </is>
      </c>
      <c r="L3" s="2" t="inlineStr">
        <is>
          <t>conferir com o caderno de campo!!! a temp do dia 13 ta errada</t>
        </is>
      </c>
    </row>
    <row r="5">
      <c r="A5" s="3" t="inlineStr">
        <is>
          <t>Ponto de coleta</t>
        </is>
      </c>
      <c r="B5" s="3" t="inlineStr">
        <is>
          <t>Data</t>
        </is>
      </c>
      <c r="C5" s="3" t="inlineStr">
        <is>
          <t>Espécie</t>
        </is>
      </c>
      <c r="D5" s="3" t="inlineStr">
        <is>
          <t>N° indivíduos</t>
        </is>
      </c>
      <c r="E5" s="3" t="inlineStr">
        <is>
          <t>CRC (mm) média!</t>
        </is>
      </c>
      <c r="F5" s="3" t="inlineStr">
        <is>
          <t>massa%</t>
        </is>
      </c>
      <c r="G5" s="3" t="inlineStr">
        <is>
          <t>Temp. (°C)</t>
        </is>
      </c>
      <c r="H5" s="3" t="inlineStr">
        <is>
          <t>sexo</t>
        </is>
      </c>
      <c r="I5" s="3" t="inlineStr">
        <is>
          <t>obs</t>
        </is>
      </c>
    </row>
    <row r="6">
      <c r="A6" s="4" t="inlineStr"/>
      <c r="B6" s="4" t="inlineStr">
        <is>
          <t>dd/mm/aaaa</t>
        </is>
      </c>
      <c r="C6" s="4" t="inlineStr"/>
      <c r="D6" s="4" t="inlineStr"/>
      <c r="E6" s="4" t="inlineStr">
        <is>
          <t>mm</t>
        </is>
      </c>
      <c r="F6" s="4" t="inlineStr">
        <is>
          <t>g</t>
        </is>
      </c>
      <c r="G6" s="4" t="inlineStr"/>
      <c r="H6" s="4" t="inlineStr">
        <is>
          <t>M/F</t>
        </is>
      </c>
      <c r="I6" s="4" t="inlineStr"/>
    </row>
    <row r="7">
      <c r="A7" t="inlineStr">
        <is>
          <t>Cerradinho</t>
        </is>
      </c>
      <c r="B7" s="5" t="n">
        <v>43536</v>
      </c>
      <c r="C7" t="inlineStr">
        <is>
          <t>Dendropsophus minutus</t>
        </is>
      </c>
      <c r="D7" t="n">
        <v>3</v>
      </c>
      <c r="E7" t="inlineStr">
        <is>
          <t>12,5</t>
        </is>
      </c>
      <c r="F7" t="n">
        <v>0.8</v>
      </c>
      <c r="G7" t="n">
        <v>24.5</v>
      </c>
      <c r="H7" t="inlineStr">
        <is>
          <t>M</t>
        </is>
      </c>
      <c r="I7" t="inlineStr"/>
    </row>
    <row r="8">
      <c r="A8" t="inlineStr">
        <is>
          <t>cerradinho</t>
        </is>
      </c>
      <c r="B8" t="inlineStr">
        <is>
          <t>12/03/2019</t>
        </is>
      </c>
      <c r="C8" t="inlineStr">
        <is>
          <t>D. minutus</t>
        </is>
      </c>
      <c r="D8" t="n">
        <v>2</v>
      </c>
      <c r="E8" t="n">
        <v>13.1</v>
      </c>
      <c r="F8" t="inlineStr">
        <is>
          <t>0,9</t>
        </is>
      </c>
      <c r="G8" t="n">
        <v>24.5</v>
      </c>
      <c r="H8" t="inlineStr">
        <is>
          <t>m</t>
        </is>
      </c>
      <c r="I8" t="inlineStr"/>
    </row>
    <row r="9">
      <c r="A9" s="6" t="inlineStr">
        <is>
          <t xml:space="preserve">Cerradinho </t>
        </is>
      </c>
      <c r="B9" s="6" t="inlineStr">
        <is>
          <t>12-mar</t>
        </is>
      </c>
      <c r="C9" s="6" t="inlineStr">
        <is>
          <t>Dendropsophus  minutus</t>
        </is>
      </c>
      <c r="D9" s="6" t="n">
        <v>1</v>
      </c>
      <c r="E9" s="6" t="inlineStr">
        <is>
          <t xml:space="preserve"> 14.2</t>
        </is>
      </c>
      <c r="F9" s="6" t="n">
        <v>1</v>
      </c>
      <c r="G9" s="6" t="inlineStr">
        <is>
          <t>24,5</t>
        </is>
      </c>
      <c r="H9" s="6" t="inlineStr">
        <is>
          <t>macho</t>
        </is>
      </c>
      <c r="I9" s="6" t="inlineStr">
        <is>
          <t>escapou</t>
        </is>
      </c>
    </row>
    <row r="10">
      <c r="A10" t="inlineStr">
        <is>
          <t>CERRADINHO</t>
        </is>
      </c>
      <c r="B10" t="inlineStr">
        <is>
          <t>2019.03.12</t>
        </is>
      </c>
      <c r="C10" t="inlineStr">
        <is>
          <t>Dendrops. minutus</t>
        </is>
      </c>
      <c r="D10" t="n">
        <v>5</v>
      </c>
      <c r="E10" t="inlineStr">
        <is>
          <t>15,0 mm</t>
        </is>
      </c>
      <c r="F10" t="n">
        <v>1.1</v>
      </c>
      <c r="G10" t="n">
        <v>24.5</v>
      </c>
      <c r="H10" t="inlineStr">
        <is>
          <t>1</t>
        </is>
      </c>
      <c r="I10" t="inlineStr"/>
    </row>
    <row r="11">
      <c r="A11" t="inlineStr">
        <is>
          <t>Cerradão</t>
        </is>
      </c>
      <c r="B11" s="5" t="n">
        <v>43537</v>
      </c>
      <c r="C11" t="inlineStr">
        <is>
          <t>Boana albopunctata</t>
        </is>
      </c>
      <c r="D11" t="n">
        <v>2</v>
      </c>
      <c r="E11" t="n">
        <v>35.4</v>
      </c>
      <c r="F11" t="n">
        <v>4.2</v>
      </c>
      <c r="G11" t="n">
        <v>23</v>
      </c>
      <c r="H11" t="inlineStr">
        <is>
          <t>F</t>
        </is>
      </c>
      <c r="I11" t="inlineStr"/>
    </row>
    <row r="12">
      <c r="A12" t="inlineStr">
        <is>
          <t>Cerradao</t>
        </is>
      </c>
      <c r="B12" t="inlineStr">
        <is>
          <t>13/03/2019</t>
        </is>
      </c>
      <c r="C12" t="inlineStr">
        <is>
          <t>Hypsiboas albopunctatus</t>
        </is>
      </c>
      <c r="D12" t="n">
        <v>1</v>
      </c>
      <c r="E12" t="inlineStr">
        <is>
          <t>-</t>
        </is>
      </c>
      <c r="F12" t="inlineStr">
        <is>
          <t>n/a</t>
        </is>
      </c>
      <c r="G12" t="n">
        <v>23</v>
      </c>
      <c r="H12" t="inlineStr">
        <is>
          <t>f</t>
        </is>
      </c>
      <c r="I12" t="inlineStr">
        <is>
          <t>mesma sp da linha de cima?</t>
        </is>
      </c>
    </row>
    <row r="13">
      <c r="A13" t="inlineStr">
        <is>
          <t>Cerradão</t>
        </is>
      </c>
      <c r="B13" t="inlineStr">
        <is>
          <t>13-mar-19</t>
        </is>
      </c>
      <c r="C13" t="inlineStr">
        <is>
          <t>Boana albopunctata</t>
        </is>
      </c>
      <c r="D13" t="inlineStr">
        <is>
          <t>-</t>
        </is>
      </c>
      <c r="E13" t="n">
        <v>36.1</v>
      </c>
      <c r="F13" t="n">
        <v>4.5</v>
      </c>
      <c r="G13" t="inlineStr"/>
      <c r="H13" t="inlineStr">
        <is>
          <t>fêmea</t>
        </is>
      </c>
      <c r="I13" t="inlineStr"/>
    </row>
    <row r="15">
      <c r="A15" t="inlineStr">
        <is>
          <t>Mata de galeria</t>
        </is>
      </c>
      <c r="B15" s="5" t="n">
        <v>43538</v>
      </c>
      <c r="C15" t="inlineStr">
        <is>
          <t>Scinax fuscovarius</t>
        </is>
      </c>
      <c r="D15" t="n">
        <v>4</v>
      </c>
      <c r="E15" t="n">
        <v>28</v>
      </c>
      <c r="F15" t="n">
        <v>2.7</v>
      </c>
      <c r="G15" t="n">
        <v>22.8</v>
      </c>
      <c r="H15" t="inlineStr">
        <is>
          <t>M</t>
        </is>
      </c>
      <c r="I15" t="inlineStr"/>
    </row>
    <row r="16">
      <c r="A16" s="6" t="inlineStr">
        <is>
          <t>mata de galeria</t>
        </is>
      </c>
      <c r="B16" s="6" t="inlineStr">
        <is>
          <t>14/03/2019</t>
        </is>
      </c>
      <c r="C16" s="6" t="inlineStr">
        <is>
          <t xml:space="preserve">Scinax fuscovarius </t>
        </is>
      </c>
      <c r="D16" s="6" t="inlineStr">
        <is>
          <t>NA</t>
        </is>
      </c>
      <c r="E16" s="6" t="inlineStr">
        <is>
          <t>sem dados</t>
        </is>
      </c>
      <c r="F16" s="6" t="inlineStr">
        <is>
          <t>?</t>
        </is>
      </c>
      <c r="G16" s="6" t="n">
        <v>22.8</v>
      </c>
      <c r="H16" s="6" t="inlineStr">
        <is>
          <t>2</t>
        </is>
      </c>
      <c r="I16" s="6" t="inlineStr"/>
    </row>
    <row r="17">
      <c r="A17" t="inlineStr">
        <is>
          <t>Mata de Galeria</t>
        </is>
      </c>
      <c r="B17" t="inlineStr">
        <is>
          <t>2019-03-14</t>
        </is>
      </c>
      <c r="C17" t="inlineStr">
        <is>
          <t>S. fuscovarius</t>
        </is>
      </c>
      <c r="D17" t="n">
        <v>3</v>
      </c>
      <c r="E17" t="n">
        <v>27.5</v>
      </c>
      <c r="F17" t="n">
        <v>2.6</v>
      </c>
      <c r="G17" t="n">
        <v>22.8</v>
      </c>
      <c r="H17" t="inlineStr">
        <is>
          <t>F</t>
        </is>
      </c>
      <c r="I17" t="inlineStr"/>
    </row>
    <row r="18">
      <c r="A18" t="inlineStr">
        <is>
          <t>Mata de galeria</t>
        </is>
      </c>
      <c r="B18" s="5" t="n">
        <v>43538</v>
      </c>
      <c r="C18" t="inlineStr">
        <is>
          <t>Scinax fuscovarius</t>
        </is>
      </c>
      <c r="D18" t="n">
        <v>4</v>
      </c>
      <c r="E18" t="n">
        <v>28</v>
      </c>
      <c r="F18" t="n">
        <v>2.7</v>
      </c>
      <c r="G18" t="n">
        <v>22.8</v>
      </c>
      <c r="H18" t="inlineStr">
        <is>
          <t>M</t>
        </is>
      </c>
      <c r="I18" t="inlineStr"/>
    </row>
    <row r="20">
      <c r="A20" t="inlineStr">
        <is>
          <t>Brejo</t>
        </is>
      </c>
      <c r="B20" t="inlineStr">
        <is>
          <t>15/03/2019</t>
        </is>
      </c>
      <c r="C20" t="inlineStr">
        <is>
          <t>Leptodactylus fuscus</t>
        </is>
      </c>
      <c r="D20" t="n">
        <v>6</v>
      </c>
      <c r="E20" t="n">
        <v>42.3</v>
      </c>
      <c r="F20" t="n">
        <v>8.9</v>
      </c>
      <c r="G20" t="n">
        <v>21.5</v>
      </c>
      <c r="H20" t="inlineStr">
        <is>
          <t>?</t>
        </is>
      </c>
      <c r="I20" t="inlineStr">
        <is>
          <t>chuva forte</t>
        </is>
      </c>
    </row>
    <row r="21">
      <c r="A21" t="inlineStr">
        <is>
          <t>Brejo</t>
        </is>
      </c>
      <c r="B21" t="inlineStr">
        <is>
          <t>15/3/19</t>
        </is>
      </c>
      <c r="C21" t="inlineStr">
        <is>
          <t>Leptodactylus  fuscus</t>
        </is>
      </c>
      <c r="D21" t="n">
        <v>2</v>
      </c>
      <c r="E21" t="n">
        <v>41.8</v>
      </c>
      <c r="F21" t="inlineStr">
        <is>
          <t>.</t>
        </is>
      </c>
      <c r="G21" t="n">
        <v>21.5</v>
      </c>
      <c r="H21" t="inlineStr">
        <is>
          <t>M</t>
        </is>
      </c>
      <c r="I21" t="inlineStr"/>
    </row>
    <row r="22">
      <c r="A22" t="inlineStr">
        <is>
          <t xml:space="preserve">brejo </t>
        </is>
      </c>
      <c r="B22" s="5" t="n">
        <v>43539</v>
      </c>
      <c r="C22" t="inlineStr">
        <is>
          <t>L. fuscus</t>
        </is>
      </c>
      <c r="D22" t="n">
        <v>1</v>
      </c>
      <c r="E22" t="inlineStr">
        <is>
          <t>40,9</t>
        </is>
      </c>
      <c r="F22" t="n">
        <v>8.1</v>
      </c>
      <c r="G22" t="n">
        <v>21.5</v>
      </c>
      <c r="H22" t="inlineStr">
        <is>
          <t>F</t>
        </is>
      </c>
      <c r="I22" t="inlineStr"/>
    </row>
    <row r="23">
      <c r="A23" s="7" t="inlineStr">
        <is>
          <t>TOTAL</t>
        </is>
      </c>
      <c r="D23" s="7">
        <f>SUM(D7:D22)</f>
        <v/>
      </c>
    </row>
  </sheetData>
  <mergeCells count="1">
    <mergeCell ref="A1:I1"/>
  </mergeCell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colei aqui o grafico que fiz pro relatorio</t>
        </is>
      </c>
    </row>
    <row r="3">
      <c r="A3" t="inlineStr">
        <is>
          <t>media CRC por ponto</t>
        </is>
      </c>
    </row>
    <row r="4">
      <c r="A4" t="inlineStr">
        <is>
          <t>Cerradinho</t>
        </is>
      </c>
      <c r="B4" t="n">
        <v>13.7</v>
      </c>
    </row>
    <row r="5">
      <c r="A5" t="inlineStr">
        <is>
          <t>Cerradão</t>
        </is>
      </c>
      <c r="B5" t="n">
        <v>35.8</v>
      </c>
    </row>
    <row r="6">
      <c r="A6" t="inlineStr">
        <is>
          <t>Mata</t>
        </is>
      </c>
      <c r="B6" t="n">
        <v>27.8</v>
      </c>
    </row>
    <row r="7">
      <c r="A7" t="inlineStr">
        <is>
          <t>Brejo</t>
        </is>
      </c>
      <c r="B7" t="n">
        <v>41.7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termômetro quebrou dia 14, peguei emprestado o do lab vizinho</t>
        </is>
      </c>
    </row>
    <row r="2">
      <c r="A2" t="inlineStr">
        <is>
          <t>dia 15 choveu muito, amostragem parcial</t>
        </is>
      </c>
    </row>
    <row r="3">
      <c r="A3" t="inlineStr">
        <is>
          <t>pedir pro João conferir as identificações</t>
        </is>
      </c>
    </row>
    <row r="5">
      <c r="A5" t="inlineStr">
        <is>
          <t>senha do drive: ...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2026-09-14T20:17:08Z</dcterms:created>
  <dcterms:modified xmlns:dcterms="http://purl.org/dc/terms/" xmlns:xsi="http://www.w3.org/2001/XMLSchema-instance" xsi:type="dcterms:W3CDTF">2026-09-14T20:17:08Z</dcterms:modified>
</cp:coreProperties>
</file>